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<sst xmlns="http://schemas.openxmlformats.org/spreadsheetml/2006/main" count="209" uniqueCount="109">
  <si>
    <t>包件号</t>
  </si>
  <si>
    <t>所属单位</t>
  </si>
  <si>
    <t>报废物资品名</t>
  </si>
  <si>
    <t>计量单位</t>
  </si>
  <si>
    <t>数量</t>
  </si>
  <si>
    <t>起拍单价（不含税）</t>
  </si>
  <si>
    <t>存放地点</t>
  </si>
  <si>
    <t>预计回收时间</t>
  </si>
  <si>
    <t>发货计量方式</t>
  </si>
  <si>
    <t>联系人及电话</t>
  </si>
  <si>
    <t>保证金（元）</t>
  </si>
  <si>
    <t>备注</t>
  </si>
  <si>
    <t>001</t>
  </si>
  <si>
    <t>北京工电大修段</t>
  </si>
  <si>
    <t>废空调机组
009040000019</t>
  </si>
  <si>
    <t>吨</t>
  </si>
  <si>
    <t>7870元/吨</t>
  </si>
  <si>
    <t>唐山</t>
  </si>
  <si>
    <t>2023年12月底</t>
  </si>
  <si>
    <t>按台发货，不再过磅称重</t>
  </si>
  <si>
    <t>刘海英
136661144945</t>
  </si>
  <si>
    <t>要求回收单位竞价前查看现场看货，签认看货确认单。</t>
  </si>
  <si>
    <t>002</t>
  </si>
  <si>
    <t>废钢铁
009020000020</t>
  </si>
  <si>
    <t>2370元/吨</t>
  </si>
  <si>
    <t>唐山、丰台、昌平</t>
  </si>
  <si>
    <t>过磅称重</t>
  </si>
  <si>
    <t>003</t>
  </si>
  <si>
    <t>废钢铁
009040000057</t>
  </si>
  <si>
    <t>西直门、西道口、昌平</t>
  </si>
  <si>
    <t>1.明细见附表。
2.要求回收单位竞价前查看现场看货，签认看货确认单。
3.西直门位于三环以里，需回收单位按北京市交通规定进车。提货时需提前三天通知发货单位，并清理周边环境，因环境照明限制，只能白天装货。</t>
  </si>
  <si>
    <t>004</t>
  </si>
  <si>
    <t>石家庄南站</t>
  </si>
  <si>
    <t>耿火青
18332315353</t>
  </si>
  <si>
    <t>地源热泵配件</t>
  </si>
  <si>
    <t>005</t>
  </si>
  <si>
    <t>唐山电务段</t>
  </si>
  <si>
    <t>废继电器
09040000077</t>
  </si>
  <si>
    <t>17000元/吨</t>
  </si>
  <si>
    <t>唐山库</t>
  </si>
  <si>
    <t>杜建华
181832508822</t>
  </si>
  <si>
    <t>各种报废继电器1136台。</t>
  </si>
  <si>
    <t>006</t>
  </si>
  <si>
    <t>唐东驼峰</t>
  </si>
  <si>
    <t>报废托福减速器及配件48组。</t>
  </si>
  <si>
    <t>007</t>
  </si>
  <si>
    <t>废信号器材
009040000144</t>
  </si>
  <si>
    <t>6800元/吨</t>
  </si>
  <si>
    <t>各种报废信号器材3541台。</t>
  </si>
  <si>
    <t>008</t>
  </si>
  <si>
    <t>009</t>
  </si>
  <si>
    <t>邯郸工务段</t>
  </si>
  <si>
    <t>废木枕
19900000045</t>
  </si>
  <si>
    <t>680元/吨</t>
  </si>
  <si>
    <t>邯郸、磁山、和村</t>
  </si>
  <si>
    <t>姚曙光
18632080080</t>
  </si>
  <si>
    <t>1.若废木枕上有未分离铁件，有中标单位负责拆除，并放到邯郸工务段指定位置。
2.废木枕不论好坏均过磅称重，进行回收。
3.回收公司需查看现场后，签认现场确认单，方可参加竞标。</t>
  </si>
  <si>
    <t>010</t>
  </si>
  <si>
    <t>北京车辆段</t>
  </si>
  <si>
    <t>废铁路客车配件
009010000133</t>
  </si>
  <si>
    <t>2140元/吨</t>
  </si>
  <si>
    <t>段内</t>
  </si>
  <si>
    <t>刘欣
13701184475</t>
  </si>
  <si>
    <t>各型报废油压减震器，内含杂质，无法剔除，上报重量含杂质重量。
回收公司需查看现场后，签认现场确认单，方可参加竞标。</t>
  </si>
  <si>
    <t>011</t>
  </si>
  <si>
    <t>共79台各种型号报废空调压缩机。明细见附表
回收公司需查看现场后，签认现场确认单，方可参加竞标。</t>
  </si>
  <si>
    <t>012</t>
  </si>
  <si>
    <t>各种废钢类配件。
回收公司需查看现场后，签认现场确认单，方可参加竞标。</t>
  </si>
  <si>
    <t>013</t>
  </si>
  <si>
    <t>废电子元器件
009100000023</t>
  </si>
  <si>
    <t>1200元/吨</t>
  </si>
  <si>
    <t>各种废电子元器件，空气开关、断路器、呼叫器、整流器等。
回收公司需查看现场后，签认现场确认单，方可参加竞标。</t>
  </si>
  <si>
    <t>014</t>
  </si>
  <si>
    <t>废电机
009040000042</t>
  </si>
  <si>
    <t>8940元/吨</t>
  </si>
  <si>
    <t>按标牌重量提报，共计五台。每台280公斤。
回收公司需查看现场后，签认现场确认单，方可参加竞标。</t>
  </si>
  <si>
    <t>015</t>
  </si>
  <si>
    <t>天津车辆段</t>
  </si>
  <si>
    <t>废钢
009020000020</t>
  </si>
  <si>
    <t>天津车辆段轮厂</t>
  </si>
  <si>
    <t>魏贺凯
13602175811</t>
  </si>
  <si>
    <t>1.本批次废钢主要包括：天津车轮车间生产中产生的废轴承前盖、后档等报废配件及其它各类边角废料。
2.本次废钢、废钢屑为库外露天存放，无防雨措施，存在锈蚀情况，请回收企业充分考虑废钢、废钢屑状态。
3.本批次废钢、废钢屑存放在天津车轮车间厂区内，装车工作全程由回收单位自行负责，要求回收企业按照天津车轮车间工作安排完成回收工作。
4.因天津车轮车间地处天津市中环线附件，货车限行规定时间通行。</t>
  </si>
  <si>
    <t>016</t>
  </si>
  <si>
    <t>废钢屑
009020000005</t>
  </si>
  <si>
    <t>2050元/吨</t>
  </si>
  <si>
    <t>017</t>
  </si>
  <si>
    <t>废薄料
009020000007</t>
  </si>
  <si>
    <t>1.以上物资均露天存放，请回收企业具体考虑露天存放对报废物资状态造成的影响。
2.被批次报废物资存放在天津内环以里，受天津市交通限行政策，各回收单位慎重考虑交通情况。</t>
  </si>
  <si>
    <t>018</t>
  </si>
  <si>
    <t>怀柔北机务段</t>
  </si>
  <si>
    <t>废铸铁
009000000024</t>
  </si>
  <si>
    <t>2000元/吨</t>
  </si>
  <si>
    <t>怀北</t>
  </si>
  <si>
    <t>吕延进
13693156035</t>
  </si>
  <si>
    <t>废储水罐，已切割。</t>
  </si>
  <si>
    <t>019</t>
  </si>
  <si>
    <t>中铁世纪传媒广告有限公司</t>
  </si>
  <si>
    <t xml:space="preserve">报废设备
</t>
  </si>
  <si>
    <t>北京西站、天津西站、德州东站、保定东站、石家庄站、邯郸站、唐山站</t>
  </si>
  <si>
    <t>按台数发货，不再过磅称重</t>
  </si>
  <si>
    <t>郭昱
18611383600</t>
  </si>
  <si>
    <t>报废物资为站台电子显示屏垃圾箱，共计539台。</t>
  </si>
  <si>
    <t>020</t>
  </si>
  <si>
    <t>丰台车辆段</t>
  </si>
  <si>
    <t>2380元/吨</t>
  </si>
  <si>
    <t>石楼</t>
  </si>
  <si>
    <t>2023年12月底前</t>
  </si>
  <si>
    <t>李立芳
15011531908</t>
  </si>
  <si>
    <t>31批008一次流拍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</si>
</sst>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49" applyFont="1" applyFill="1" applyBorder="1" applyAlignment="1" applyProtection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pane ySplit="1" topLeftCell="A2" activePane="bottomLeft" state="frozen"/>
      <selection/>
      <selection pane="bottomLeft" activeCell="L16" sqref="L16:L17"/>
    </sheetView>
  </sheetViews>
  <sheetFormatPr defaultColWidth="9" defaultRowHeight="13.5"/>
  <cols>
    <col min="2" max="2" width="13.375" customWidth="1"/>
    <col min="3" max="3" width="16.625" customWidth="1"/>
    <col min="7" max="7" width="12.125" customWidth="1"/>
    <col min="8" max="8" width="13" customWidth="1"/>
    <col min="10" max="10" width="15.25" customWidth="1"/>
    <col min="12" max="12" width="22.625" customWidth="1"/>
  </cols>
  <sheetData>
    <row r="1" ht="40.5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10" t="s">
        <v>10</v>
      </c>
      <c r="L1" s="11" t="s">
        <v>11</v>
      </c>
    </row>
    <row r="2" ht="63.95" customHeight="1" spans="1:12">
      <c r="A2" s="4" t="s">
        <v>12</v>
      </c>
      <c r="B2" s="5" t="s">
        <v>13</v>
      </c>
      <c r="C2" s="5" t="s">
        <v>14</v>
      </c>
      <c r="D2" s="6" t="s">
        <v>15</v>
      </c>
      <c r="E2" s="6">
        <v>6.26</v>
      </c>
      <c r="F2" s="6" t="s">
        <v>16</v>
      </c>
      <c r="G2" s="3" t="s">
        <v>17</v>
      </c>
      <c r="H2" s="6" t="s">
        <v>18</v>
      </c>
      <c r="I2" s="3" t="s">
        <v>19</v>
      </c>
      <c r="J2" s="3" t="s">
        <v>20</v>
      </c>
      <c r="K2" s="12">
        <v>4927</v>
      </c>
      <c r="L2" s="13" t="s">
        <v>21</v>
      </c>
    </row>
    <row r="3" ht="69.95" customHeight="1" spans="1:12">
      <c r="A3" s="4" t="s">
        <v>22</v>
      </c>
      <c r="B3" s="5" t="s">
        <v>13</v>
      </c>
      <c r="C3" s="5" t="s">
        <v>23</v>
      </c>
      <c r="D3" s="6" t="s">
        <v>15</v>
      </c>
      <c r="E3" s="6">
        <v>13.8</v>
      </c>
      <c r="F3" s="6" t="s">
        <v>24</v>
      </c>
      <c r="G3" s="3" t="s">
        <v>25</v>
      </c>
      <c r="H3" s="6" t="s">
        <v>18</v>
      </c>
      <c r="I3" s="3" t="s">
        <v>26</v>
      </c>
      <c r="J3" s="3" t="s">
        <v>20</v>
      </c>
      <c r="K3" s="12">
        <v>3271</v>
      </c>
      <c r="L3" s="11"/>
    </row>
    <row r="4" ht="144" customHeight="1" spans="1:12">
      <c r="A4" s="4" t="s">
        <v>27</v>
      </c>
      <c r="B4" s="5" t="s">
        <v>13</v>
      </c>
      <c r="C4" s="5" t="s">
        <v>28</v>
      </c>
      <c r="D4" s="6" t="s">
        <v>15</v>
      </c>
      <c r="E4" s="3">
        <v>80.67</v>
      </c>
      <c r="F4" s="6" t="s">
        <v>24</v>
      </c>
      <c r="G4" s="3" t="s">
        <v>29</v>
      </c>
      <c r="H4" s="6" t="s">
        <v>18</v>
      </c>
      <c r="I4" s="3" t="s">
        <v>26</v>
      </c>
      <c r="J4" s="3" t="s">
        <v>20</v>
      </c>
      <c r="K4" s="12">
        <v>19119</v>
      </c>
      <c r="L4" s="13" t="s">
        <v>30</v>
      </c>
    </row>
    <row r="5" ht="83.1" customHeight="1" spans="1:12">
      <c r="A5" s="4" t="s">
        <v>31</v>
      </c>
      <c r="B5" s="5" t="s">
        <v>32</v>
      </c>
      <c r="C5" s="5" t="s">
        <v>28</v>
      </c>
      <c r="D5" s="6" t="s">
        <v>15</v>
      </c>
      <c r="E5" s="3">
        <v>30</v>
      </c>
      <c r="F5" s="6" t="s">
        <v>24</v>
      </c>
      <c r="G5" s="6" t="s">
        <v>32</v>
      </c>
      <c r="H5" s="6" t="s">
        <v>18</v>
      </c>
      <c r="I5" s="3" t="s">
        <v>26</v>
      </c>
      <c r="J5" s="3" t="s">
        <v>33</v>
      </c>
      <c r="K5" s="12">
        <v>7110</v>
      </c>
      <c r="L5" s="14" t="s">
        <v>34</v>
      </c>
    </row>
    <row r="6" ht="78" customHeight="1" spans="1:12">
      <c r="A6" s="4" t="s">
        <v>35</v>
      </c>
      <c r="B6" s="5" t="s">
        <v>36</v>
      </c>
      <c r="C6" s="5" t="s">
        <v>37</v>
      </c>
      <c r="D6" s="6" t="s">
        <v>15</v>
      </c>
      <c r="E6" s="3">
        <v>1.7</v>
      </c>
      <c r="F6" s="6" t="s">
        <v>38</v>
      </c>
      <c r="G6" s="3" t="s">
        <v>39</v>
      </c>
      <c r="H6" s="6" t="s">
        <v>18</v>
      </c>
      <c r="I6" s="3" t="s">
        <v>26</v>
      </c>
      <c r="J6" s="3" t="s">
        <v>40</v>
      </c>
      <c r="K6" s="12">
        <v>2890</v>
      </c>
      <c r="L6" s="13" t="s">
        <v>41</v>
      </c>
    </row>
    <row r="7" ht="69" customHeight="1" spans="1:12">
      <c r="A7" s="4" t="s">
        <v>42</v>
      </c>
      <c r="B7" s="5" t="s">
        <v>36</v>
      </c>
      <c r="C7" s="5" t="s">
        <v>23</v>
      </c>
      <c r="D7" s="6" t="s">
        <v>15</v>
      </c>
      <c r="E7" s="3">
        <v>120</v>
      </c>
      <c r="F7" s="3" t="s">
        <v>24</v>
      </c>
      <c r="G7" s="3" t="s">
        <v>43</v>
      </c>
      <c r="H7" s="6" t="s">
        <v>18</v>
      </c>
      <c r="I7" s="3" t="s">
        <v>26</v>
      </c>
      <c r="J7" s="3" t="s">
        <v>40</v>
      </c>
      <c r="K7" s="12">
        <v>28440</v>
      </c>
      <c r="L7" s="13" t="s">
        <v>44</v>
      </c>
    </row>
    <row r="8" ht="34.5" customHeight="1" spans="1:12">
      <c r="A8" s="4" t="s">
        <v>45</v>
      </c>
      <c r="B8" s="5" t="s">
        <v>36</v>
      </c>
      <c r="C8" s="5" t="s">
        <v>46</v>
      </c>
      <c r="D8" s="6" t="s">
        <v>15</v>
      </c>
      <c r="E8" s="7">
        <v>5.3</v>
      </c>
      <c r="F8" s="3" t="s">
        <v>47</v>
      </c>
      <c r="G8" s="3" t="s">
        <v>39</v>
      </c>
      <c r="H8" s="6" t="s">
        <v>18</v>
      </c>
      <c r="I8" s="3" t="s">
        <v>26</v>
      </c>
      <c r="J8" s="3" t="s">
        <v>40</v>
      </c>
      <c r="K8" s="12">
        <v>3604</v>
      </c>
      <c r="L8" s="13" t="s">
        <v>48</v>
      </c>
    </row>
    <row r="9" ht="32.25" customHeight="1" spans="1:12">
      <c r="A9" s="4" t="s">
        <v>49</v>
      </c>
      <c r="B9" s="5" t="s">
        <v>36</v>
      </c>
      <c r="C9" s="5" t="s">
        <v>23</v>
      </c>
      <c r="D9" s="6" t="s">
        <v>15</v>
      </c>
      <c r="E9" s="3">
        <v>6</v>
      </c>
      <c r="F9" s="3" t="s">
        <v>24</v>
      </c>
      <c r="G9" s="3" t="s">
        <v>36</v>
      </c>
      <c r="H9" s="6" t="s">
        <v>18</v>
      </c>
      <c r="I9" s="3" t="s">
        <v>26</v>
      </c>
      <c r="J9" s="3" t="s">
        <v>40</v>
      </c>
      <c r="K9" s="12">
        <v>1422</v>
      </c>
      <c r="L9" s="13"/>
    </row>
    <row r="10" ht="123.75" customHeight="1" spans="1:12">
      <c r="A10" s="4" t="s">
        <v>50</v>
      </c>
      <c r="B10" s="5" t="s">
        <v>51</v>
      </c>
      <c r="C10" s="5" t="s">
        <v>52</v>
      </c>
      <c r="D10" s="6" t="s">
        <v>15</v>
      </c>
      <c r="E10" s="3">
        <v>130</v>
      </c>
      <c r="F10" s="3" t="s">
        <v>53</v>
      </c>
      <c r="G10" s="3" t="s">
        <v>54</v>
      </c>
      <c r="H10" s="6" t="s">
        <v>18</v>
      </c>
      <c r="I10" s="3" t="s">
        <v>26</v>
      </c>
      <c r="J10" s="3" t="s">
        <v>55</v>
      </c>
      <c r="K10" s="12">
        <v>8840</v>
      </c>
      <c r="L10" s="13" t="s">
        <v>56</v>
      </c>
    </row>
    <row r="11" ht="98.25" customHeight="1" spans="1:12">
      <c r="A11" s="4" t="s">
        <v>57</v>
      </c>
      <c r="B11" s="5" t="s">
        <v>58</v>
      </c>
      <c r="C11" s="5" t="s">
        <v>59</v>
      </c>
      <c r="D11" s="6" t="s">
        <v>15</v>
      </c>
      <c r="E11" s="3">
        <v>15.56</v>
      </c>
      <c r="F11" s="3" t="s">
        <v>60</v>
      </c>
      <c r="G11" s="3" t="s">
        <v>61</v>
      </c>
      <c r="H11" s="6" t="s">
        <v>18</v>
      </c>
      <c r="I11" s="3" t="s">
        <v>26</v>
      </c>
      <c r="J11" s="3" t="s">
        <v>62</v>
      </c>
      <c r="K11" s="12">
        <v>3330</v>
      </c>
      <c r="L11" s="13" t="s">
        <v>63</v>
      </c>
    </row>
    <row r="12" ht="95.25" customHeight="1" spans="1:12">
      <c r="A12" s="4" t="s">
        <v>64</v>
      </c>
      <c r="B12" s="5" t="s">
        <v>58</v>
      </c>
      <c r="C12" s="5" t="s">
        <v>59</v>
      </c>
      <c r="D12" s="6" t="s">
        <v>15</v>
      </c>
      <c r="E12" s="3">
        <v>3.28</v>
      </c>
      <c r="F12" s="3" t="s">
        <v>16</v>
      </c>
      <c r="G12" s="3" t="s">
        <v>61</v>
      </c>
      <c r="H12" s="6" t="s">
        <v>18</v>
      </c>
      <c r="I12" s="3" t="s">
        <v>26</v>
      </c>
      <c r="J12" s="3" t="s">
        <v>62</v>
      </c>
      <c r="K12" s="12">
        <v>2581</v>
      </c>
      <c r="L12" s="13" t="s">
        <v>65</v>
      </c>
    </row>
    <row r="13" ht="76.5" customHeight="1" spans="1:12">
      <c r="A13" s="4" t="s">
        <v>66</v>
      </c>
      <c r="B13" s="5" t="s">
        <v>58</v>
      </c>
      <c r="C13" s="5" t="s">
        <v>23</v>
      </c>
      <c r="D13" s="6" t="s">
        <v>15</v>
      </c>
      <c r="E13" s="3">
        <v>2.6</v>
      </c>
      <c r="F13" s="3" t="s">
        <v>24</v>
      </c>
      <c r="G13" s="3" t="s">
        <v>61</v>
      </c>
      <c r="H13" s="6" t="s">
        <v>18</v>
      </c>
      <c r="I13" s="3" t="s">
        <v>26</v>
      </c>
      <c r="J13" s="3" t="s">
        <v>62</v>
      </c>
      <c r="K13" s="12">
        <v>616</v>
      </c>
      <c r="L13" s="13" t="s">
        <v>67</v>
      </c>
    </row>
    <row r="14" ht="86.25" customHeight="1" spans="1:12">
      <c r="A14" s="4" t="s">
        <v>68</v>
      </c>
      <c r="B14" s="5" t="s">
        <v>58</v>
      </c>
      <c r="C14" s="5" t="s">
        <v>69</v>
      </c>
      <c r="D14" s="6" t="s">
        <v>15</v>
      </c>
      <c r="E14" s="3">
        <v>0.24</v>
      </c>
      <c r="F14" s="3" t="s">
        <v>70</v>
      </c>
      <c r="G14" s="3" t="s">
        <v>61</v>
      </c>
      <c r="H14" s="6" t="s">
        <v>18</v>
      </c>
      <c r="I14" s="3" t="s">
        <v>26</v>
      </c>
      <c r="J14" s="3" t="s">
        <v>62</v>
      </c>
      <c r="K14" s="12">
        <v>29</v>
      </c>
      <c r="L14" s="13" t="s">
        <v>71</v>
      </c>
    </row>
    <row r="15" ht="75.75" customHeight="1" spans="1:12">
      <c r="A15" s="4" t="s">
        <v>72</v>
      </c>
      <c r="B15" s="5" t="s">
        <v>58</v>
      </c>
      <c r="C15" s="5" t="s">
        <v>73</v>
      </c>
      <c r="D15" s="6" t="s">
        <v>15</v>
      </c>
      <c r="E15" s="3">
        <v>1.4</v>
      </c>
      <c r="F15" s="3" t="s">
        <v>74</v>
      </c>
      <c r="G15" s="3" t="s">
        <v>61</v>
      </c>
      <c r="H15" s="6" t="s">
        <v>18</v>
      </c>
      <c r="I15" s="3" t="s">
        <v>19</v>
      </c>
      <c r="J15" s="3" t="s">
        <v>62</v>
      </c>
      <c r="K15" s="12">
        <v>1252</v>
      </c>
      <c r="L15" s="13" t="s">
        <v>75</v>
      </c>
    </row>
    <row r="16" ht="90.75" customHeight="1" spans="1:12">
      <c r="A16" s="4" t="s">
        <v>76</v>
      </c>
      <c r="B16" s="8" t="s">
        <v>77</v>
      </c>
      <c r="C16" s="5" t="s">
        <v>78</v>
      </c>
      <c r="D16" s="6" t="s">
        <v>15</v>
      </c>
      <c r="E16" s="3">
        <v>31</v>
      </c>
      <c r="F16" s="3" t="s">
        <v>24</v>
      </c>
      <c r="G16" s="3" t="s">
        <v>79</v>
      </c>
      <c r="H16" s="6" t="s">
        <v>18</v>
      </c>
      <c r="I16" s="3" t="s">
        <v>26</v>
      </c>
      <c r="J16" s="3" t="s">
        <v>80</v>
      </c>
      <c r="K16" s="12">
        <v>7347</v>
      </c>
      <c r="L16" s="15" t="s">
        <v>81</v>
      </c>
    </row>
    <row r="17" ht="143.25" customHeight="1" spans="1:12">
      <c r="A17" s="4" t="s">
        <v>82</v>
      </c>
      <c r="B17" s="8" t="s">
        <v>77</v>
      </c>
      <c r="C17" s="5" t="s">
        <v>83</v>
      </c>
      <c r="D17" s="6" t="s">
        <v>15</v>
      </c>
      <c r="E17" s="3">
        <v>31</v>
      </c>
      <c r="F17" s="3" t="s">
        <v>84</v>
      </c>
      <c r="G17" s="3" t="s">
        <v>79</v>
      </c>
      <c r="H17" s="6" t="s">
        <v>18</v>
      </c>
      <c r="I17" s="3" t="s">
        <v>26</v>
      </c>
      <c r="J17" s="3" t="s">
        <v>80</v>
      </c>
      <c r="K17" s="12">
        <v>6355</v>
      </c>
      <c r="L17" s="16"/>
    </row>
    <row r="18" ht="107.25" customHeight="1" spans="1:12">
      <c r="A18" s="4" t="s">
        <v>85</v>
      </c>
      <c r="B18" s="8" t="s">
        <v>77</v>
      </c>
      <c r="C18" s="5" t="s">
        <v>86</v>
      </c>
      <c r="D18" s="6" t="s">
        <v>15</v>
      </c>
      <c r="E18" s="3">
        <v>56</v>
      </c>
      <c r="F18" s="3" t="s">
        <v>60</v>
      </c>
      <c r="G18" s="3" t="s">
        <v>77</v>
      </c>
      <c r="H18" s="6" t="s">
        <v>18</v>
      </c>
      <c r="I18" s="3" t="s">
        <v>26</v>
      </c>
      <c r="J18" s="3" t="s">
        <v>80</v>
      </c>
      <c r="K18" s="12">
        <v>11984</v>
      </c>
      <c r="L18" s="13" t="s">
        <v>87</v>
      </c>
    </row>
    <row r="19" ht="39" customHeight="1" spans="1:12">
      <c r="A19" s="4" t="s">
        <v>88</v>
      </c>
      <c r="B19" s="5" t="s">
        <v>89</v>
      </c>
      <c r="C19" s="5" t="s">
        <v>90</v>
      </c>
      <c r="D19" s="6" t="s">
        <v>15</v>
      </c>
      <c r="E19" s="3">
        <v>2.4</v>
      </c>
      <c r="F19" s="3" t="s">
        <v>91</v>
      </c>
      <c r="G19" s="3" t="s">
        <v>92</v>
      </c>
      <c r="H19" s="6" t="s">
        <v>18</v>
      </c>
      <c r="I19" s="3" t="s">
        <v>26</v>
      </c>
      <c r="J19" s="3" t="s">
        <v>93</v>
      </c>
      <c r="K19" s="12">
        <v>480</v>
      </c>
      <c r="L19" s="13" t="s">
        <v>94</v>
      </c>
    </row>
    <row r="20" ht="71.25" customHeight="1" spans="1:12">
      <c r="A20" s="4" t="s">
        <v>95</v>
      </c>
      <c r="B20" s="5" t="s">
        <v>96</v>
      </c>
      <c r="C20" s="5" t="s">
        <v>97</v>
      </c>
      <c r="D20" s="6" t="s">
        <v>15</v>
      </c>
      <c r="E20" s="3">
        <v>74.38</v>
      </c>
      <c r="F20" s="3" t="s">
        <v>60</v>
      </c>
      <c r="G20" s="3" t="s">
        <v>98</v>
      </c>
      <c r="H20" s="6" t="s">
        <v>18</v>
      </c>
      <c r="I20" s="3" t="s">
        <v>99</v>
      </c>
      <c r="J20" s="3" t="s">
        <v>100</v>
      </c>
      <c r="K20" s="12">
        <v>15917</v>
      </c>
      <c r="L20" s="13" t="s">
        <v>101</v>
      </c>
    </row>
    <row r="21" s="1" customFormat="1" ht="68.25" customHeight="1" spans="1:12">
      <c r="A21" s="4" t="s">
        <v>102</v>
      </c>
      <c r="B21" s="3" t="s">
        <v>103</v>
      </c>
      <c r="C21" s="3" t="s">
        <v>78</v>
      </c>
      <c r="D21" s="9" t="s">
        <v>15</v>
      </c>
      <c r="E21" s="7">
        <v>60</v>
      </c>
      <c r="F21" s="3" t="s">
        <v>104</v>
      </c>
      <c r="G21" s="3" t="s">
        <v>105</v>
      </c>
      <c r="H21" s="9" t="s">
        <v>106</v>
      </c>
      <c r="I21" s="3" t="s">
        <v>26</v>
      </c>
      <c r="J21" s="3" t="s">
        <v>107</v>
      </c>
      <c r="K21" s="12">
        <v>14280</v>
      </c>
      <c r="L21" s="17" t="s">
        <v>108</v>
      </c>
    </row>
    <row r="22" spans="5:5">
      <c r="E22">
        <f>SUM(E2:E21)</f>
        <v>671.59</v>
      </c>
    </row>
  </sheetData>
  <mergeCells count="1">
    <mergeCell ref="L16:L17"/>
  </mergeCells>
  <pageMargins left="0.15748031496063" right="0.15748031496063" top="0.354330708661417" bottom="0.236220472440945" header="0.236220472440945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6391</dc:creator>
  <cp:lastModifiedBy>Administrator</cp:lastModifiedBy>
  <dcterms:created xsi:type="dcterms:W3CDTF">2023-11-13T12:40:00Z</dcterms:created>
  <cp:lastPrinted>2023-11-17T01:14:00Z</cp:lastPrinted>
  <dcterms:modified xsi:type="dcterms:W3CDTF">2023-11-21T01:46:22Z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E5BB3C12283845E8AFE5CB12B87EA342_11</vt:lpwstr>
  </property>
  <property fmtid="{D5CDD505-2E9C-101B-9397-08002B2CF9AE}" pid="3" name="KSOProductBuildVer">
    <vt:lpwstr>2052-12.1.0.15712</vt:lpwstr>
  </property>
</Properties>
</file>